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<sst xmlns="http://schemas.openxmlformats.org/spreadsheetml/2006/main" count="195" uniqueCount="130">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</sst>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44895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44895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0.48333333333333334</v>
      </c>
      <c r="G5" s="195"/>
      <c r="H5" s="62"/>
      <c r="I5" s="54" t="s">
        <v>9</v>
      </c>
      <c r="J5" s="198">
        <v>44894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0.48333333333333334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44894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295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345</v>
      </c>
      <c r="AN13" s="90">
        <v>795</v>
      </c>
      <c r="AO13" s="90">
        <v>795</v>
      </c>
      <c r="AP13" s="91">
        <v>795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795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450</v>
      </c>
      <c r="T14" s="15">
        <v>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265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315</v>
      </c>
      <c r="AN14" s="97">
        <v>765</v>
      </c>
      <c r="AO14" s="97">
        <v>765</v>
      </c>
      <c r="AP14" s="98">
        <v>765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765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450</v>
      </c>
      <c r="T15" s="15">
        <v>0</v>
      </c>
      <c r="U15" s="15">
        <v>0</v>
      </c>
      <c r="V15" s="15">
        <v>0</v>
      </c>
      <c r="W15" s="15">
        <v>450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750</v>
      </c>
      <c r="AO15" s="97">
        <v>750</v>
      </c>
      <c r="AP15" s="98">
        <v>750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750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435</v>
      </c>
      <c r="T16" s="23">
        <v>0</v>
      </c>
      <c r="U16" s="23">
        <v>0</v>
      </c>
      <c r="V16" s="23">
        <v>0</v>
      </c>
      <c r="W16" s="23">
        <v>435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735</v>
      </c>
      <c r="AO16" s="104">
        <v>735</v>
      </c>
      <c r="AP16" s="105">
        <v>735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735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420</v>
      </c>
      <c r="T17" s="8">
        <v>0</v>
      </c>
      <c r="U17" s="8">
        <v>0</v>
      </c>
      <c r="V17" s="8">
        <v>0</v>
      </c>
      <c r="W17" s="8">
        <v>420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720</v>
      </c>
      <c r="AO17" s="90">
        <v>720</v>
      </c>
      <c r="AP17" s="91">
        <v>720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720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405</v>
      </c>
      <c r="T18" s="15">
        <v>0</v>
      </c>
      <c r="U18" s="15">
        <v>0</v>
      </c>
      <c r="V18" s="15">
        <v>0</v>
      </c>
      <c r="W18" s="15">
        <v>405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705</v>
      </c>
      <c r="AO18" s="97">
        <v>705</v>
      </c>
      <c r="AP18" s="98">
        <v>705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705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395</v>
      </c>
      <c r="T19" s="15">
        <v>0</v>
      </c>
      <c r="U19" s="15">
        <v>0</v>
      </c>
      <c r="V19" s="15">
        <v>0</v>
      </c>
      <c r="W19" s="15">
        <v>395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695</v>
      </c>
      <c r="AO19" s="97">
        <v>695</v>
      </c>
      <c r="AP19" s="98">
        <v>695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695</v>
      </c>
    </row>
    <row r="20" spans="1:58" ht="15.75" thickBot="1">
      <c r="A20" s="17"/>
      <c r="B20" s="181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385</v>
      </c>
      <c r="T20" s="23">
        <v>0</v>
      </c>
      <c r="U20" s="23">
        <v>0</v>
      </c>
      <c r="V20" s="23">
        <v>0</v>
      </c>
      <c r="W20" s="23">
        <v>385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685</v>
      </c>
      <c r="AO20" s="104">
        <v>685</v>
      </c>
      <c r="AP20" s="105">
        <v>685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685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670</v>
      </c>
      <c r="AO21" s="90">
        <v>670</v>
      </c>
      <c r="AP21" s="91">
        <v>670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670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365</v>
      </c>
      <c r="T22" s="15">
        <v>0</v>
      </c>
      <c r="U22" s="15">
        <v>0</v>
      </c>
      <c r="V22" s="15">
        <v>0</v>
      </c>
      <c r="W22" s="15">
        <v>365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665</v>
      </c>
      <c r="AO22" s="97">
        <v>665</v>
      </c>
      <c r="AP22" s="98">
        <v>665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665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360</v>
      </c>
      <c r="T23" s="15">
        <v>0</v>
      </c>
      <c r="U23" s="15">
        <v>0</v>
      </c>
      <c r="V23" s="15">
        <v>0</v>
      </c>
      <c r="W23" s="15">
        <v>360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660</v>
      </c>
      <c r="AO23" s="97">
        <v>660</v>
      </c>
      <c r="AP23" s="98">
        <v>660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660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355</v>
      </c>
      <c r="T24" s="23">
        <v>0</v>
      </c>
      <c r="U24" s="23">
        <v>0</v>
      </c>
      <c r="V24" s="23">
        <v>0</v>
      </c>
      <c r="W24" s="23">
        <v>355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655</v>
      </c>
      <c r="AO24" s="104">
        <v>655</v>
      </c>
      <c r="AP24" s="105">
        <v>655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655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350</v>
      </c>
      <c r="T25" s="8">
        <v>0</v>
      </c>
      <c r="U25" s="8">
        <v>0</v>
      </c>
      <c r="V25" s="8">
        <v>0</v>
      </c>
      <c r="W25" s="8">
        <v>350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650</v>
      </c>
      <c r="AO25" s="90">
        <v>650</v>
      </c>
      <c r="AP25" s="91">
        <v>650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650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350</v>
      </c>
      <c r="T26" s="15">
        <v>0</v>
      </c>
      <c r="U26" s="15">
        <v>0</v>
      </c>
      <c r="V26" s="15">
        <v>0</v>
      </c>
      <c r="W26" s="15">
        <v>350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650</v>
      </c>
      <c r="AO26" s="97">
        <v>650</v>
      </c>
      <c r="AP26" s="98">
        <v>650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650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345</v>
      </c>
      <c r="T27" s="15">
        <v>0</v>
      </c>
      <c r="U27" s="15">
        <v>0</v>
      </c>
      <c r="V27" s="15">
        <v>0</v>
      </c>
      <c r="W27" s="15">
        <v>345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645</v>
      </c>
      <c r="AO27" s="97">
        <v>645</v>
      </c>
      <c r="AP27" s="98">
        <v>645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645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350</v>
      </c>
      <c r="T28" s="23">
        <v>0</v>
      </c>
      <c r="U28" s="23">
        <v>0</v>
      </c>
      <c r="V28" s="23">
        <v>0</v>
      </c>
      <c r="W28" s="23">
        <v>350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650</v>
      </c>
      <c r="AO28" s="104">
        <v>650</v>
      </c>
      <c r="AP28" s="105">
        <v>650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650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345</v>
      </c>
      <c r="T29" s="8">
        <v>0</v>
      </c>
      <c r="U29" s="8">
        <v>0</v>
      </c>
      <c r="V29" s="8">
        <v>0</v>
      </c>
      <c r="W29" s="8">
        <v>345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645</v>
      </c>
      <c r="AO29" s="90">
        <v>645</v>
      </c>
      <c r="AP29" s="91">
        <v>645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645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340</v>
      </c>
      <c r="T30" s="15">
        <v>0</v>
      </c>
      <c r="U30" s="15">
        <v>0</v>
      </c>
      <c r="V30" s="15">
        <v>0</v>
      </c>
      <c r="W30" s="15">
        <v>340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640</v>
      </c>
      <c r="AO30" s="97">
        <v>640</v>
      </c>
      <c r="AP30" s="98">
        <v>640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640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345</v>
      </c>
      <c r="T31" s="15">
        <v>0</v>
      </c>
      <c r="U31" s="15">
        <v>0</v>
      </c>
      <c r="V31" s="15">
        <v>0</v>
      </c>
      <c r="W31" s="15">
        <v>345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645</v>
      </c>
      <c r="AO31" s="97">
        <v>645</v>
      </c>
      <c r="AP31" s="98">
        <v>645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645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350</v>
      </c>
      <c r="T32" s="23">
        <v>0</v>
      </c>
      <c r="U32" s="23">
        <v>0</v>
      </c>
      <c r="V32" s="23">
        <v>0</v>
      </c>
      <c r="W32" s="23">
        <v>350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650</v>
      </c>
      <c r="AO32" s="104">
        <v>650</v>
      </c>
      <c r="AP32" s="105">
        <v>650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650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360</v>
      </c>
      <c r="T33" s="8">
        <v>0</v>
      </c>
      <c r="U33" s="8">
        <v>0</v>
      </c>
      <c r="V33" s="8">
        <v>0</v>
      </c>
      <c r="W33" s="8">
        <v>360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660</v>
      </c>
      <c r="AO33" s="90">
        <v>660</v>
      </c>
      <c r="AP33" s="91">
        <v>660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660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670</v>
      </c>
      <c r="AO34" s="97">
        <v>670</v>
      </c>
      <c r="AP34" s="98">
        <v>670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670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375</v>
      </c>
      <c r="T35" s="15">
        <v>0</v>
      </c>
      <c r="U35" s="15">
        <v>0</v>
      </c>
      <c r="V35" s="15">
        <v>0</v>
      </c>
      <c r="W35" s="15">
        <v>375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675</v>
      </c>
      <c r="AO35" s="97">
        <v>675</v>
      </c>
      <c r="AP35" s="98">
        <v>675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675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670</v>
      </c>
      <c r="AO36" s="104">
        <v>670</v>
      </c>
      <c r="AP36" s="105">
        <v>670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670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410</v>
      </c>
      <c r="T37" s="8">
        <v>0</v>
      </c>
      <c r="U37" s="8">
        <v>0</v>
      </c>
      <c r="V37" s="8">
        <v>0</v>
      </c>
      <c r="W37" s="8">
        <v>410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710</v>
      </c>
      <c r="AO37" s="90">
        <v>710</v>
      </c>
      <c r="AP37" s="91">
        <v>710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710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450</v>
      </c>
      <c r="T38" s="15">
        <v>0</v>
      </c>
      <c r="U38" s="15">
        <v>0</v>
      </c>
      <c r="V38" s="15">
        <v>0</v>
      </c>
      <c r="W38" s="15">
        <v>450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265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315</v>
      </c>
      <c r="AN38" s="97">
        <v>765</v>
      </c>
      <c r="AO38" s="97">
        <v>765</v>
      </c>
      <c r="AP38" s="98">
        <v>765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765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315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365</v>
      </c>
      <c r="AN39" s="97">
        <v>815</v>
      </c>
      <c r="AO39" s="97">
        <v>815</v>
      </c>
      <c r="AP39" s="98">
        <v>815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815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405</v>
      </c>
      <c r="AN40" s="104">
        <v>855</v>
      </c>
      <c r="AO40" s="104">
        <v>855</v>
      </c>
      <c r="AP40" s="105">
        <v>855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855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395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445</v>
      </c>
      <c r="AN41" s="90">
        <v>895</v>
      </c>
      <c r="AO41" s="90">
        <v>895</v>
      </c>
      <c r="AP41" s="91">
        <v>895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895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930</v>
      </c>
      <c r="AO42" s="97">
        <v>930</v>
      </c>
      <c r="AP42" s="98">
        <v>930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930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960</v>
      </c>
      <c r="AO43" s="97">
        <v>960</v>
      </c>
      <c r="AP43" s="98">
        <v>960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960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525</v>
      </c>
      <c r="AN44" s="104">
        <v>975</v>
      </c>
      <c r="AO44" s="104">
        <v>975</v>
      </c>
      <c r="AP44" s="105">
        <v>975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975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500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550</v>
      </c>
      <c r="AN45" s="90">
        <v>1000</v>
      </c>
      <c r="AO45" s="90">
        <v>1000</v>
      </c>
      <c r="AP45" s="91">
        <v>1000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1000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585</v>
      </c>
      <c r="AN46" s="97">
        <v>1035</v>
      </c>
      <c r="AO46" s="97">
        <v>1035</v>
      </c>
      <c r="AP46" s="98">
        <v>1035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1035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462</v>
      </c>
      <c r="D97" s="167">
        <v>462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592</v>
      </c>
      <c r="L97" s="167">
        <v>592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1050</v>
      </c>
      <c r="AO99" s="97">
        <v>1050</v>
      </c>
      <c r="AP99" s="98">
        <v>1050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1050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535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585</v>
      </c>
      <c r="AN100" s="104">
        <v>1035</v>
      </c>
      <c r="AO100" s="104">
        <v>1035</v>
      </c>
      <c r="AP100" s="105">
        <v>1035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1035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545</v>
      </c>
      <c r="AN101" s="90">
        <v>995</v>
      </c>
      <c r="AO101" s="90">
        <v>995</v>
      </c>
      <c r="AP101" s="91">
        <v>995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995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475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525</v>
      </c>
      <c r="AN102" s="97">
        <v>975</v>
      </c>
      <c r="AO102" s="97">
        <v>975</v>
      </c>
      <c r="AP102" s="98">
        <v>975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975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510</v>
      </c>
      <c r="AN103" s="97">
        <v>960</v>
      </c>
      <c r="AO103" s="97">
        <v>960</v>
      </c>
      <c r="AP103" s="98">
        <v>960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960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435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485</v>
      </c>
      <c r="AN104" s="104">
        <v>935</v>
      </c>
      <c r="AO104" s="104">
        <v>935</v>
      </c>
      <c r="AP104" s="105">
        <v>935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935</v>
      </c>
    </row>
    <row r="105" spans="1:58" ht="15.75" thickTop="1">
      <c r="A105" s="1">
        <v>23</v>
      </c>
      <c r="B105" s="24">
        <v>93</v>
      </c>
      <c r="C105" s="3">
        <v>462</v>
      </c>
      <c r="D105" s="3">
        <v>462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592</v>
      </c>
      <c r="L105" s="3">
        <v>592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400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450</v>
      </c>
      <c r="AN105" s="90">
        <v>900</v>
      </c>
      <c r="AO105" s="90">
        <v>900</v>
      </c>
      <c r="AP105" s="91">
        <v>900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900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370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420</v>
      </c>
      <c r="AN106" s="97">
        <v>870</v>
      </c>
      <c r="AO106" s="97">
        <v>870</v>
      </c>
      <c r="AP106" s="98">
        <v>870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870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390</v>
      </c>
      <c r="AN107" s="97">
        <v>840</v>
      </c>
      <c r="AO107" s="97">
        <v>840</v>
      </c>
      <c r="AP107" s="98">
        <v>840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840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315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365</v>
      </c>
      <c r="AN108" s="104">
        <v>815</v>
      </c>
      <c r="AO108" s="104">
        <v>815</v>
      </c>
      <c r="AP108" s="105">
        <v>815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815</v>
      </c>
    </row>
    <row r="109" spans="1:58" ht="15.75" thickTop="1">
      <c r="A109" s="263" t="s">
        <v>91</v>
      </c>
      <c r="B109" s="264"/>
      <c r="C109" s="110">
        <f>SUM(C13:C108)/4000</f>
        <v>11.088</v>
      </c>
      <c r="D109" s="111">
        <f aca="true" t="shared" si="0" ref="D109:O109">SUM(D13:D108)/4000</f>
        <v>11.088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14.208</v>
      </c>
      <c r="L109" s="114">
        <f t="shared" si="0"/>
        <v>14.208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10.495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10.495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10.62125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11.82125</v>
      </c>
      <c r="AN109" s="120">
        <f t="shared" si="1"/>
        <v>22.31625</v>
      </c>
      <c r="AO109" s="120">
        <f t="shared" si="1"/>
        <v>22.31625</v>
      </c>
      <c r="AP109" s="120">
        <f t="shared" si="1"/>
        <v>22.31625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22.31625</v>
      </c>
    </row>
    <row r="110" spans="1:58" ht="15">
      <c r="A110" s="214" t="s">
        <v>92</v>
      </c>
      <c r="B110" s="215"/>
      <c r="C110" s="123">
        <f>MAX(C13:C108)</f>
        <v>462</v>
      </c>
      <c r="D110" s="124">
        <f aca="true" t="shared" si="2" ref="D110:O110">MAX(D13:D108)</f>
        <v>462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592</v>
      </c>
      <c r="L110" s="127">
        <f t="shared" si="2"/>
        <v>592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462</v>
      </c>
      <c r="D111" s="134">
        <f aca="true" t="shared" si="4" ref="D111:O111">MIN(D13:D108)</f>
        <v>462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592</v>
      </c>
      <c r="L111" s="137">
        <f t="shared" si="4"/>
        <v>592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640</v>
      </c>
      <c r="AO111" s="23">
        <f t="shared" si="5"/>
        <v>640</v>
      </c>
      <c r="AP111" s="23">
        <f t="shared" si="5"/>
        <v>640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2022-11-29T06:07:16Z</dcterms:modified>
  <cp:category/>
  <cp:version/>
  <cp:contentType/>
  <cp:contentStatus/>
</cp:coreProperties>
</file>